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_{2AD51B13-F3C2-434D-B520-EE4CFEFC31BF}" xr6:coauthVersionLast="45" xr6:coauthVersionMax="45" xr10:uidLastSave="{00000000-0000-0000-0000-000000000000}"/>
  <bookViews>
    <workbookView xWindow="-120" yWindow="-120" windowWidth="29040" windowHeight="15840" tabRatio="204" xr2:uid="{00000000-000D-0000-FFFF-FFFF00000000}"/>
  </bookViews>
  <sheets>
    <sheet name="TCD" sheetId="7" r:id="rId1"/>
  </sheets>
  <definedNames>
    <definedName name="BASE">#REF!</definedName>
    <definedName name="BTP">#REF!</definedName>
    <definedName name="ROME">#REF!</definedName>
  </definedNames>
  <calcPr calcId="125725"/>
  <pivotCaches>
    <pivotCache cacheId="1" r:id="rId2"/>
  </pivotCaches>
</workbook>
</file>

<file path=xl/sharedStrings.xml><?xml version="1.0" encoding="utf-8"?>
<sst xmlns="http://schemas.openxmlformats.org/spreadsheetml/2006/main" count="48" uniqueCount="48">
  <si>
    <t>FROID - CLIMATISATION</t>
  </si>
  <si>
    <t>INSTALLATEUR SANITAIRE</t>
  </si>
  <si>
    <t>PEINTRE-APPLICATEUR DE REVETEMENT</t>
  </si>
  <si>
    <t>SERRURIER - METALLIER</t>
  </si>
  <si>
    <t>CONDUCTEUR D’ENGINS DE CHANTIER DE TRAVAUX PUBLICS</t>
  </si>
  <si>
    <t xml:space="preserve">TECHNICIEN D'ENGINS MINIERS ET MAINTENANCE DE MATERIELS TRAVAUX PUBLICS </t>
  </si>
  <si>
    <t>DEVELOPPEMENT CONSTRUCTION ET ENTRETIEN DES BATIMENTS</t>
  </si>
  <si>
    <t>MAINTENANCE DES MATERIELS</t>
  </si>
  <si>
    <t>MAINTENANCE BATIMENT DE COLLECTIVITES</t>
  </si>
  <si>
    <t xml:space="preserve">MACON                            </t>
  </si>
  <si>
    <t>BATIMENT</t>
  </si>
  <si>
    <t xml:space="preserve">CONSTRUCTEUR BOIS                </t>
  </si>
  <si>
    <t>ETUDE ET ECONOMIE DE LA CONSTRUCTION</t>
  </si>
  <si>
    <t xml:space="preserve">CARRELEUR MOSAÏSTE               </t>
  </si>
  <si>
    <t xml:space="preserve">EBÉNISTE                         </t>
  </si>
  <si>
    <t>TECHNICIEN D'ETUDES BATIMENT</t>
  </si>
  <si>
    <t>TECHNICIEN BÂTIMENT</t>
  </si>
  <si>
    <t>OUVRAGES DU BÂTIMENT METALLERIE</t>
  </si>
  <si>
    <t>TECHNICIEN MENUISIER AGENCEUR</t>
  </si>
  <si>
    <t>TECHN.INSTALL.SYST.ENERG.CLIMATIQ</t>
  </si>
  <si>
    <t>TECHNICIEN DU FROID ET CONDITIONNEMENT D'AIR</t>
  </si>
  <si>
    <t>Etablissement</t>
  </si>
  <si>
    <t>Diplôme</t>
  </si>
  <si>
    <t>Spécialité</t>
  </si>
  <si>
    <t>Libellé Fiche ROME</t>
  </si>
  <si>
    <t>Tutelle</t>
  </si>
  <si>
    <t>ROME</t>
  </si>
  <si>
    <t>CONDUCTEUR DE PELLE HYDRAULIQUE ET DE CHARGEUSE PELLETEUSE</t>
  </si>
  <si>
    <t>MECANICIEN REPARATEUR D'ENGINS ET MATERIELS DE CHANTIER - TP</t>
  </si>
  <si>
    <t>METREUR</t>
  </si>
  <si>
    <t>PAME ECHAFAUDEUR</t>
  </si>
  <si>
    <t>PAME PLAFONISTE</t>
  </si>
  <si>
    <t>PLATEFORME METIERS DU GROS OEUVRE VOIERIE RESEAUX DIVERS</t>
  </si>
  <si>
    <t>PLATEFORME METIERS DU SECOND OEUVRE</t>
  </si>
  <si>
    <t>PNE PEINTRE</t>
  </si>
  <si>
    <t>PREQUALIFICATION METREUR</t>
  </si>
  <si>
    <t>PLAQUISTE</t>
  </si>
  <si>
    <t>INSTALLATIONS ET EQUIPEMENTS ELECTRIQUES</t>
  </si>
  <si>
    <t>TECHNICIEN DU BATIMENT (ORGANISATION ET RÉALISATION DU GROS ŒUVRE)</t>
  </si>
  <si>
    <t>MENUISIER FABRICANT DE MENUISERIE, MOBILIER ET AGENCEMENT</t>
  </si>
  <si>
    <t>CONDUCTEUR(TRICE) DE BOUTEUR ET DE CHARGEUSE (CBC)</t>
  </si>
  <si>
    <t>MONTAGE DE STRUCTURES METALLIQUES</t>
  </si>
  <si>
    <t>CHARGE DE CHANTIER</t>
  </si>
  <si>
    <t>COFFREUR BANCHEUR OPTION BATIMENT</t>
  </si>
  <si>
    <t>FINISSEUR BETON ARME</t>
  </si>
  <si>
    <t>PREPARATION ET REALISATION D'OUVRAGES ELECTRIQUES</t>
  </si>
  <si>
    <t>Total général</t>
  </si>
  <si>
    <t>DIPLÔME D ETUDES UNIVERSITAIRES SCIENTIFIQUE ET TECHNIQUES-DEUST-GEOSCIENCES APPLIQUEES MINES, EAU ET ENVIRONNEMENT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</si>
</sst>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pivotButton="1" applyFont="1"/>
    <xf numFmtId="0" fontId="1" fillId="0" borderId="0" xfId="0" applyFont="1"/>
  </cellXfs>
  <cellStyles count="1">
    <cellStyle name="Normal" xfId="0" builtinId="0"/>
  </cellStyles>
  <dxfs count="11"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eur" refreshedDate="42256.469772337965" createdVersion="4" refreshedVersion="4" minRefreshableVersion="3" recordCount="72" xr:uid="{00000000-000A-0000-FFFF-FFFF00000000}">
  <cacheSource type="worksheet">
    <worksheetSource name="BASE"/>
  </cacheSource>
  <cacheFields count="9">
    <cacheField name="Tutelle" numFmtId="0">
      <sharedItems count="4">
        <s v="FPC"/>
        <s v="APP"/>
        <s v="UNC"/>
        <s v="VR"/>
      </sharedItems>
    </cacheField>
    <cacheField name="Etablissement" numFmtId="0">
      <sharedItems count="21">
        <s v="AFBTP"/>
        <s v="CCI"/>
        <s v="CMA"/>
        <s v="CFTMC"/>
        <s v="GNFA"/>
        <s v="RSMA"/>
        <s v="UNC"/>
        <s v="COLLÈGE DE KONE"/>
        <s v="COLLÈGE DE KOUMAC"/>
        <s v="COLLÈGE DE LA FOA"/>
        <s v="COLLÈGE DE LA ROCHE"/>
        <s v="COLLÈGE RAYMOND VAUTHIER"/>
        <s v="LYCÉE POLYVALENT JULES GARNIER"/>
        <s v="LYCÉE POLYVALENT WILLIAMA HAUDRA"/>
        <s v="LYCÉE PROFESSIONNEL AUGUSTIN TY"/>
        <s v="LYCÉE PROFESSIONNEL GABRIEL RIVAT (DDEC)"/>
        <s v="LYCÉE PROFESSIONNEL MARCELLIN CHAMPAGNAT (DDEC)"/>
        <s v="LYCÉE PROFESSIONNEL PERE GUENEAU (DDEC)"/>
        <s v="LYCÉE PROFESSIONNEL PETRO ATTITI"/>
        <s v="LYCEE DO KAMO"/>
        <s v="AFPA"/>
      </sharedItems>
    </cacheField>
    <cacheField name="Diplôme" numFmtId="0">
      <sharedItems count="11">
        <s v="Attestation de stage"/>
        <s v="BAC PRO"/>
        <s v="BP"/>
        <s v="CAP"/>
        <s v="CCP"/>
        <s v="TP"/>
        <s v="CQP"/>
        <s v="DEUST"/>
        <s v="BTS"/>
        <s v="MC"/>
        <s v="Certification de branche (niv III)"/>
      </sharedItems>
    </cacheField>
    <cacheField name="Niveau de formation" numFmtId="0">
      <sharedItems containsMixedTypes="1" containsNumber="1" containsInteger="1" minValue="3" maxValue="6" count="5">
        <n v="3"/>
        <n v="4"/>
        <n v="5"/>
        <s v="Autre"/>
        <n v="6"/>
      </sharedItems>
    </cacheField>
    <cacheField name="Spécialité" numFmtId="0">
      <sharedItems count="41">
        <s v="PREQUALIFICATION METREUR"/>
        <s v="TECHNICIEN DU BATIMENT (ORGANISATION ET RÉALISATION DU GROS ŒUVRE)"/>
        <s v="INSTALLATIONS ET EQUIPEMENTS ELECTRIQUES"/>
        <s v="FROID - CLIMATISATION"/>
        <s v="INSTALLATEUR SANITAIRE"/>
        <s v="MENUISIER FABRICANT DE MENUISERIE, MOBILIER ET AGENCEMENT"/>
        <s v="PEINTRE-APPLICATEUR DE REVETEMENT"/>
        <s v="PREPARATION ET REALISATION D'OUVRAGES ELECTRIQUES"/>
        <s v="SERRURIER - METALLIER"/>
        <s v="CONDUCTEUR DE PELLE HYDRAULIQUE ET DE CHARGEUSE PELLETEUSE"/>
        <s v="CONDUCTEUR D’ENGINS DE CHANTIER DE TRAVAUX PUBLICS"/>
        <s v="CONDUCTEUR(TRICE) DE BOUTEUR ET DE CHARGEUSE (CBC)"/>
        <s v="TECHNICIEN D'ENGINS MINIERS ET MAINTENANCE DE MATERIELS TRAVAUX PUBLICS "/>
        <s v="PLATEFORME METIERS DU SECOND OEUVRE"/>
        <s v="DIPLÔME D ETUDES UNIVERSITAIRES SCIENTIFIQUE ET TECHNIQUES-DEUST-GEOSCIENCES APPLIQUEES MINES, EAU ET ENVIRONNEMENT"/>
        <s v="DEVELOPPEMENT CONSTRUCTION ET ENTRETIEN DES BATIMENTS"/>
        <s v="MAINTENANCE DES MATERIELS"/>
        <s v="MAINTENANCE BATIMENT DE COLLECTIVITES"/>
        <s v="MACON                            "/>
        <s v="BATIMENT"/>
        <s v="CONSTRUCTEUR BOIS                "/>
        <s v="ETUDE ET ECONOMIE DE LA CONSTRUCTION"/>
        <s v="CARRELEUR MOSAÏSTE               "/>
        <s v="EBÉNISTE                         "/>
        <s v="PLAQUISTE"/>
        <s v="TECHNICIEN D'ETUDES BATIMENT"/>
        <s v="TECHNICIEN BÂTIMENT"/>
        <s v="OUVRAGES DU BÂTIMENT METALLERIE"/>
        <s v="TECHNICIEN MENUISIER AGENCEUR"/>
        <s v="TECHN.INSTALL.SYST.ENERG.CLIMATIQ"/>
        <s v="TECHNICIEN DU FROID ET CONDITIONNEMENT D'AIR"/>
        <s v="MONTAGE DE STRUCTURES METALLIQUES"/>
        <s v="CHARGE DE CHANTIER"/>
        <s v="COFFREUR BANCHEUR OPTION BATIMENT"/>
        <s v="FINISSEUR BETON ARME"/>
        <s v="MECANICIEN REPARATEUR D'ENGINS ET MATERIELS DE CHANTIER - TP"/>
        <s v="METREUR"/>
        <s v="PAME ECHAFAUDEUR"/>
        <s v="PAME PLAFONISTE"/>
        <s v="PLATEFORME METIERS DU GROS OEUVRE VOIERIE RESEAUX DIVERS"/>
        <s v="PNE PEINTRE"/>
      </sharedItems>
    </cacheField>
    <cacheField name="ROME" numFmtId="0">
      <sharedItems count="35">
        <s v="F1106 - F1104 - F1201"/>
        <s v="F1703"/>
        <s v="F1605"/>
        <s v="I306"/>
        <s v="F1603"/>
        <s v="H2202 - G1503 -H2206"/>
        <s v="F1609 - F1606 -F1611"/>
        <s v="F1605 - F1602"/>
        <s v="F1607"/>
        <s v="F1302"/>
        <s v="F1302 - N1101"/>
        <s v="I1604"/>
        <s v="F1105 - F1107"/>
        <s v="F1703 - F1701"/>
        <s v="I1607"/>
        <s v="I1203"/>
        <s v="F1106 - F1202"/>
        <s v="F1501 - H2206 -F1503"/>
        <s v="I1603"/>
        <s v="F1106 - F1108"/>
        <s v="F1608"/>
        <s v="H2207 - H2208"/>
        <s v="F1604"/>
        <s v="F1202"/>
        <s v="F1104 - F1202"/>
        <s v="H2902 - B1601"/>
        <s v="I310"/>
        <s v="F1607 - F1503 -H2206"/>
        <s v="I1306"/>
        <s v="F1703 - F1202"/>
        <s v="F1502 - F1607"/>
        <s v="H2913"/>
        <s v="F1701"/>
        <s v="F1502"/>
        <s v="F1606 - F1604"/>
      </sharedItems>
    </cacheField>
    <cacheField name="Libellé Fiche ROME" numFmtId="0">
      <sharedItems count="26">
        <s v="Ingénierie et études du BTP"/>
        <s v="Maçonnerie"/>
        <s v="Montage de réseaux électriques et télécoms"/>
        <s v="Installation et maintenance en froid, conditionnement d'air"/>
        <s v="Installation d'équipements sanitaires et thermiques"/>
        <s v="Conduite d'équipement de fabrication de l'ameublement et du bois"/>
        <s v="Pose de revêtements souples"/>
        <s v="Pose de fermetures menuisées"/>
        <s v="Conduite d'engins de terrassement et de carrière"/>
        <s v="Mécanique automobile et entretien de véhicules"/>
        <s v="Études géologiques"/>
        <s v="Réparation de cycles, motocycles et motoculteurs de loisirs"/>
        <s v="Maintenance des bâtiments et des locaux"/>
        <s v="Montage de structures et de charpentes bois"/>
        <s v="Maintenance d'engins de chantier, levage, manutention et de machines agricoles"/>
        <s v="Pose de revêtements rigides"/>
        <s v="Réalisation de meubles en bois"/>
        <s v="Montage d'agencements"/>
        <s v="Direction de chantier du BTP"/>
        <s v="Dessin BTP"/>
        <s v="Chaudronnerie - tôlerie"/>
        <s v="Maintenance mécanique industrielle"/>
        <s v="Montage de structures métalliques"/>
        <s v="Soudage manuel"/>
        <s v="Construction en béton"/>
        <s v="Peinture en bâtiment"/>
      </sharedItems>
    </cacheField>
    <cacheField name="NSF" numFmtId="0">
      <sharedItems containsSemiMixedTypes="0" containsString="0" containsNumber="1" containsInteger="1" minValue="117" maxValue="255"/>
    </cacheField>
    <cacheField name="Libellé NSF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">
  <r>
    <x v="0"/>
    <x v="0"/>
    <x v="0"/>
    <x v="0"/>
    <x v="0"/>
    <x v="0"/>
    <x v="0"/>
    <n v="230"/>
    <s v="Spécialités pluri-technologiques génie civil, construction, bois"/>
  </r>
  <r>
    <x v="1"/>
    <x v="1"/>
    <x v="1"/>
    <x v="1"/>
    <x v="1"/>
    <x v="1"/>
    <x v="1"/>
    <n v="232"/>
    <s v="Bâtiment : construction et couverture"/>
  </r>
  <r>
    <x v="1"/>
    <x v="2"/>
    <x v="2"/>
    <x v="1"/>
    <x v="2"/>
    <x v="2"/>
    <x v="2"/>
    <n v="255"/>
    <s v="Electricité, électronique (non compris automatisme, productique)"/>
  </r>
  <r>
    <x v="1"/>
    <x v="2"/>
    <x v="3"/>
    <x v="2"/>
    <x v="3"/>
    <x v="3"/>
    <x v="3"/>
    <n v="227"/>
    <s v="Energie, génie climatique (y compris énergie nucléaire, thermique, hydraulique ; utilisés : froid, climatisation)"/>
  </r>
  <r>
    <x v="1"/>
    <x v="2"/>
    <x v="3"/>
    <x v="2"/>
    <x v="4"/>
    <x v="4"/>
    <x v="4"/>
    <n v="233"/>
    <s v="Bâtiment : finitions"/>
  </r>
  <r>
    <x v="1"/>
    <x v="2"/>
    <x v="3"/>
    <x v="2"/>
    <x v="5"/>
    <x v="5"/>
    <x v="5"/>
    <n v="234"/>
    <s v="Travail du bois et de l'ameublement"/>
  </r>
  <r>
    <x v="1"/>
    <x v="2"/>
    <x v="3"/>
    <x v="2"/>
    <x v="6"/>
    <x v="6"/>
    <x v="6"/>
    <n v="233"/>
    <s v="Bâtiment : finitions"/>
  </r>
  <r>
    <x v="1"/>
    <x v="2"/>
    <x v="3"/>
    <x v="2"/>
    <x v="7"/>
    <x v="7"/>
    <x v="2"/>
    <n v="255"/>
    <s v="Electricité, électronique (non compris automatisme, productique)"/>
  </r>
  <r>
    <x v="1"/>
    <x v="2"/>
    <x v="3"/>
    <x v="2"/>
    <x v="8"/>
    <x v="8"/>
    <x v="7"/>
    <n v="254"/>
    <s v="Structures métalliques (y compris soudure, carrosserie, coque de bateau, cellule avion)"/>
  </r>
  <r>
    <x v="0"/>
    <x v="3"/>
    <x v="4"/>
    <x v="3"/>
    <x v="9"/>
    <x v="9"/>
    <x v="8"/>
    <n v="230"/>
    <s v="Spécialités pluri-technologiques génie civil, construction, bois"/>
  </r>
  <r>
    <x v="0"/>
    <x v="3"/>
    <x v="2"/>
    <x v="1"/>
    <x v="10"/>
    <x v="10"/>
    <x v="8"/>
    <n v="231"/>
    <s v="Mines et carrières, génie civil, topographie"/>
  </r>
  <r>
    <x v="0"/>
    <x v="3"/>
    <x v="5"/>
    <x v="2"/>
    <x v="11"/>
    <x v="9"/>
    <x v="8"/>
    <n v="230"/>
    <s v="Spécialités pluri-technologiques génie civil, construction, bois"/>
  </r>
  <r>
    <x v="0"/>
    <x v="3"/>
    <x v="5"/>
    <x v="2"/>
    <x v="9"/>
    <x v="9"/>
    <x v="8"/>
    <n v="230"/>
    <s v="Spécialités pluri-technologiques génie civil, construction, bois"/>
  </r>
  <r>
    <x v="0"/>
    <x v="4"/>
    <x v="6"/>
    <x v="3"/>
    <x v="12"/>
    <x v="11"/>
    <x v="9"/>
    <n v="252"/>
    <s v="Moteurs et mécanique auto"/>
  </r>
  <r>
    <x v="0"/>
    <x v="5"/>
    <x v="0"/>
    <x v="4"/>
    <x v="13"/>
    <x v="1"/>
    <x v="1"/>
    <n v="232"/>
    <s v="Bâtiment : construction et couverture"/>
  </r>
  <r>
    <x v="2"/>
    <x v="6"/>
    <x v="7"/>
    <x v="0"/>
    <x v="14"/>
    <x v="12"/>
    <x v="10"/>
    <n v="117"/>
    <s v="Sciences de la terre"/>
  </r>
  <r>
    <x v="3"/>
    <x v="7"/>
    <x v="3"/>
    <x v="2"/>
    <x v="5"/>
    <x v="5"/>
    <x v="5"/>
    <n v="234"/>
    <s v="Travail du bois et de l'ameublement"/>
  </r>
  <r>
    <x v="3"/>
    <x v="8"/>
    <x v="3"/>
    <x v="2"/>
    <x v="15"/>
    <x v="13"/>
    <x v="1"/>
    <n v="232"/>
    <s v="Bâtiment : construction et couverture"/>
  </r>
  <r>
    <x v="3"/>
    <x v="8"/>
    <x v="3"/>
    <x v="2"/>
    <x v="6"/>
    <x v="6"/>
    <x v="6"/>
    <n v="233"/>
    <s v="Bâtiment : finitions"/>
  </r>
  <r>
    <x v="3"/>
    <x v="8"/>
    <x v="3"/>
    <x v="2"/>
    <x v="7"/>
    <x v="7"/>
    <x v="2"/>
    <n v="255"/>
    <s v="Electricité, électronique (non compris automatisme, productique)"/>
  </r>
  <r>
    <x v="3"/>
    <x v="9"/>
    <x v="3"/>
    <x v="2"/>
    <x v="15"/>
    <x v="13"/>
    <x v="1"/>
    <n v="232"/>
    <s v="Bâtiment : construction et couverture"/>
  </r>
  <r>
    <x v="3"/>
    <x v="9"/>
    <x v="3"/>
    <x v="2"/>
    <x v="16"/>
    <x v="14"/>
    <x v="11"/>
    <n v="252"/>
    <s v="Moteurs et mécanique auto"/>
  </r>
  <r>
    <x v="3"/>
    <x v="10"/>
    <x v="3"/>
    <x v="2"/>
    <x v="15"/>
    <x v="13"/>
    <x v="1"/>
    <n v="232"/>
    <s v="Bâtiment : construction et couverture"/>
  </r>
  <r>
    <x v="1"/>
    <x v="2"/>
    <x v="3"/>
    <x v="2"/>
    <x v="17"/>
    <x v="15"/>
    <x v="12"/>
    <n v="230"/>
    <s v="Spécialités pluri-technologiques génie civil, construction, bois"/>
  </r>
  <r>
    <x v="3"/>
    <x v="11"/>
    <x v="3"/>
    <x v="2"/>
    <x v="15"/>
    <x v="13"/>
    <x v="1"/>
    <n v="232"/>
    <s v="Bâtiment : construction et couverture"/>
  </r>
  <r>
    <x v="3"/>
    <x v="11"/>
    <x v="3"/>
    <x v="2"/>
    <x v="18"/>
    <x v="13"/>
    <x v="1"/>
    <n v="232"/>
    <s v="Bâtiment : construction et couverture"/>
  </r>
  <r>
    <x v="3"/>
    <x v="11"/>
    <x v="3"/>
    <x v="2"/>
    <x v="16"/>
    <x v="14"/>
    <x v="11"/>
    <n v="252"/>
    <s v="Moteurs et mécanique auto"/>
  </r>
  <r>
    <x v="3"/>
    <x v="12"/>
    <x v="8"/>
    <x v="0"/>
    <x v="19"/>
    <x v="16"/>
    <x v="0"/>
    <n v="232"/>
    <s v="Bâtiment : construction et couverture"/>
  </r>
  <r>
    <x v="3"/>
    <x v="12"/>
    <x v="3"/>
    <x v="2"/>
    <x v="16"/>
    <x v="14"/>
    <x v="11"/>
    <n v="252"/>
    <s v="Moteurs et mécanique auto"/>
  </r>
  <r>
    <x v="3"/>
    <x v="12"/>
    <x v="3"/>
    <x v="2"/>
    <x v="8"/>
    <x v="8"/>
    <x v="7"/>
    <n v="254"/>
    <s v="Structures métalliques (y compris soudure, carrosserie, coque de bateau, cellule avion)"/>
  </r>
  <r>
    <x v="3"/>
    <x v="13"/>
    <x v="3"/>
    <x v="2"/>
    <x v="18"/>
    <x v="13"/>
    <x v="1"/>
    <n v="232"/>
    <s v="Bâtiment : construction et couverture"/>
  </r>
  <r>
    <x v="3"/>
    <x v="13"/>
    <x v="3"/>
    <x v="2"/>
    <x v="5"/>
    <x v="5"/>
    <x v="5"/>
    <n v="234"/>
    <s v="Travail du bois et de l'ameublement"/>
  </r>
  <r>
    <x v="3"/>
    <x v="14"/>
    <x v="3"/>
    <x v="2"/>
    <x v="3"/>
    <x v="3"/>
    <x v="3"/>
    <n v="227"/>
    <s v="Energie, génie climatique (y compris énergie nucléaire, thermique, hydraulique "/>
  </r>
  <r>
    <x v="3"/>
    <x v="14"/>
    <x v="3"/>
    <x v="2"/>
    <x v="7"/>
    <x v="7"/>
    <x v="2"/>
    <n v="255"/>
    <s v="Electricité, électronique (non compris automatisme, productique)"/>
  </r>
  <r>
    <x v="3"/>
    <x v="15"/>
    <x v="3"/>
    <x v="2"/>
    <x v="18"/>
    <x v="13"/>
    <x v="1"/>
    <n v="232"/>
    <s v="Bâtiment : construction et couverture"/>
  </r>
  <r>
    <x v="3"/>
    <x v="16"/>
    <x v="3"/>
    <x v="2"/>
    <x v="20"/>
    <x v="17"/>
    <x v="13"/>
    <n v="234"/>
    <s v="Travail du bois et de l'ameublement"/>
  </r>
  <r>
    <x v="3"/>
    <x v="16"/>
    <x v="3"/>
    <x v="2"/>
    <x v="15"/>
    <x v="13"/>
    <x v="1"/>
    <n v="232"/>
    <s v="Bâtiment : construction et couverture"/>
  </r>
  <r>
    <x v="3"/>
    <x v="16"/>
    <x v="3"/>
    <x v="2"/>
    <x v="5"/>
    <x v="5"/>
    <x v="5"/>
    <n v="234"/>
    <s v="Travail du bois et de l'ameublement"/>
  </r>
  <r>
    <x v="3"/>
    <x v="16"/>
    <x v="3"/>
    <x v="2"/>
    <x v="7"/>
    <x v="7"/>
    <x v="2"/>
    <n v="255"/>
    <s v="Electricité, électronique (non compris automatisme, productique)"/>
  </r>
  <r>
    <x v="3"/>
    <x v="16"/>
    <x v="3"/>
    <x v="2"/>
    <x v="8"/>
    <x v="8"/>
    <x v="7"/>
    <n v="254"/>
    <s v="Structures métalliques (y compris soudure, carrosserie, coque de bateau, cellule avion)"/>
  </r>
  <r>
    <x v="3"/>
    <x v="17"/>
    <x v="3"/>
    <x v="2"/>
    <x v="16"/>
    <x v="18"/>
    <x v="14"/>
    <n v="252"/>
    <s v="Moteurs et mécanique auto"/>
  </r>
  <r>
    <x v="3"/>
    <x v="18"/>
    <x v="8"/>
    <x v="0"/>
    <x v="21"/>
    <x v="19"/>
    <x v="0"/>
    <n v="230"/>
    <s v="Spécialités pluri-technologiques génie civil, construction, bois"/>
  </r>
  <r>
    <x v="3"/>
    <x v="18"/>
    <x v="3"/>
    <x v="2"/>
    <x v="22"/>
    <x v="20"/>
    <x v="15"/>
    <n v="233"/>
    <s v="Bâtiment : finitions"/>
  </r>
  <r>
    <x v="3"/>
    <x v="18"/>
    <x v="3"/>
    <x v="2"/>
    <x v="23"/>
    <x v="21"/>
    <x v="16"/>
    <n v="234"/>
    <s v="Travail du bois et de l'ameublement"/>
  </r>
  <r>
    <x v="3"/>
    <x v="18"/>
    <x v="3"/>
    <x v="2"/>
    <x v="4"/>
    <x v="4"/>
    <x v="4"/>
    <n v="233"/>
    <s v="Bâtiment : finitions"/>
  </r>
  <r>
    <x v="3"/>
    <x v="18"/>
    <x v="3"/>
    <x v="2"/>
    <x v="18"/>
    <x v="13"/>
    <x v="1"/>
    <n v="232"/>
    <s v="Bâtiment : construction et couverture"/>
  </r>
  <r>
    <x v="3"/>
    <x v="18"/>
    <x v="3"/>
    <x v="2"/>
    <x v="5"/>
    <x v="5"/>
    <x v="5"/>
    <n v="234"/>
    <s v="Travail du bois et de l'ameublement"/>
  </r>
  <r>
    <x v="3"/>
    <x v="18"/>
    <x v="3"/>
    <x v="2"/>
    <x v="6"/>
    <x v="6"/>
    <x v="6"/>
    <n v="233"/>
    <s v="Bâtiment : finitions"/>
  </r>
  <r>
    <x v="3"/>
    <x v="18"/>
    <x v="3"/>
    <x v="2"/>
    <x v="7"/>
    <x v="7"/>
    <x v="2"/>
    <n v="255"/>
    <s v="Electricité, électronique (non compris automatisme, productique)"/>
  </r>
  <r>
    <x v="3"/>
    <x v="18"/>
    <x v="9"/>
    <x v="2"/>
    <x v="24"/>
    <x v="22"/>
    <x v="17"/>
    <n v="233"/>
    <s v="Bâtiment : finitions"/>
  </r>
  <r>
    <x v="3"/>
    <x v="15"/>
    <x v="3"/>
    <x v="2"/>
    <x v="15"/>
    <x v="13"/>
    <x v="1"/>
    <n v="232"/>
    <s v="Bâtiment : construction et couverture"/>
  </r>
  <r>
    <x v="3"/>
    <x v="19"/>
    <x v="1"/>
    <x v="1"/>
    <x v="25"/>
    <x v="23"/>
    <x v="18"/>
    <n v="220"/>
    <s v="Spécialités pluri-technologiques des transformations"/>
  </r>
  <r>
    <x v="3"/>
    <x v="15"/>
    <x v="1"/>
    <x v="1"/>
    <x v="26"/>
    <x v="24"/>
    <x v="19"/>
    <n v="230"/>
    <s v="Spécialités pluri-technologiques génie civil, construction, bois"/>
  </r>
  <r>
    <x v="3"/>
    <x v="12"/>
    <x v="1"/>
    <x v="1"/>
    <x v="27"/>
    <x v="25"/>
    <x v="20"/>
    <n v="254"/>
    <s v="Structures métalliques (y compris soudure, carrosserie, coque de bateau, cellule avion)"/>
  </r>
  <r>
    <x v="3"/>
    <x v="16"/>
    <x v="1"/>
    <x v="1"/>
    <x v="27"/>
    <x v="26"/>
    <x v="21"/>
    <n v="250"/>
    <s v="Spécialités pluri-technologiques mécanique - électricité (y compris maintenance mécano-électrique)"/>
  </r>
  <r>
    <x v="3"/>
    <x v="16"/>
    <x v="1"/>
    <x v="1"/>
    <x v="28"/>
    <x v="27"/>
    <x v="7"/>
    <n v="234"/>
    <s v="Travail du bois et de l'ameublement"/>
  </r>
  <r>
    <x v="3"/>
    <x v="17"/>
    <x v="1"/>
    <x v="1"/>
    <x v="16"/>
    <x v="18"/>
    <x v="14"/>
    <n v="252"/>
    <s v="Moteurs et mécanique auto"/>
  </r>
  <r>
    <x v="3"/>
    <x v="18"/>
    <x v="1"/>
    <x v="1"/>
    <x v="29"/>
    <x v="28"/>
    <x v="3"/>
    <n v="227"/>
    <s v="Energie, génie climatique (y compris énergie nucléaire, thermique, hydraulique "/>
  </r>
  <r>
    <x v="3"/>
    <x v="18"/>
    <x v="1"/>
    <x v="1"/>
    <x v="26"/>
    <x v="29"/>
    <x v="1"/>
    <n v="232"/>
    <s v="Bâtiment : construction et couverture"/>
  </r>
  <r>
    <x v="3"/>
    <x v="18"/>
    <x v="1"/>
    <x v="1"/>
    <x v="25"/>
    <x v="24"/>
    <x v="19"/>
    <n v="230"/>
    <s v="Spécialités pluri-technologiques génie civil, construction, bois"/>
  </r>
  <r>
    <x v="3"/>
    <x v="18"/>
    <x v="1"/>
    <x v="1"/>
    <x v="30"/>
    <x v="28"/>
    <x v="3"/>
    <n v="255"/>
    <s v="Electricité, électronique (non compris automatisme, productique)"/>
  </r>
  <r>
    <x v="3"/>
    <x v="18"/>
    <x v="1"/>
    <x v="1"/>
    <x v="28"/>
    <x v="27"/>
    <x v="7"/>
    <n v="234"/>
    <s v="Travail du bois et de l'ameublement"/>
  </r>
  <r>
    <x v="0"/>
    <x v="0"/>
    <x v="0"/>
    <x v="2"/>
    <x v="31"/>
    <x v="30"/>
    <x v="22"/>
    <n v="254"/>
    <s v="Structures métalliques (y.c. soudure, carrosserie, coque bateau, cellule avion) "/>
  </r>
  <r>
    <x v="0"/>
    <x v="0"/>
    <x v="6"/>
    <x v="1"/>
    <x v="32"/>
    <x v="31"/>
    <x v="23"/>
    <n v="233"/>
    <s v="Conduite des travaux, métré encadrement de chantiers de finition "/>
  </r>
  <r>
    <x v="0"/>
    <x v="0"/>
    <x v="4"/>
    <x v="2"/>
    <x v="33"/>
    <x v="32"/>
    <x v="24"/>
    <n v="232"/>
    <s v="Bâtiment : construction et couverture"/>
  </r>
  <r>
    <x v="0"/>
    <x v="0"/>
    <x v="0"/>
    <x v="4"/>
    <x v="34"/>
    <x v="1"/>
    <x v="1"/>
    <n v="232"/>
    <s v="Bâtiment : construction et couverture"/>
  </r>
  <r>
    <x v="0"/>
    <x v="20"/>
    <x v="5"/>
    <x v="2"/>
    <x v="35"/>
    <x v="18"/>
    <x v="14"/>
    <n v="251"/>
    <s v="Mécanique générale et de précision"/>
  </r>
  <r>
    <x v="0"/>
    <x v="0"/>
    <x v="10"/>
    <x v="0"/>
    <x v="36"/>
    <x v="0"/>
    <x v="0"/>
    <n v="230"/>
    <s v="Spécialités pluri-technologiques génie civil, construction, bois"/>
  </r>
  <r>
    <x v="0"/>
    <x v="0"/>
    <x v="0"/>
    <x v="4"/>
    <x v="37"/>
    <x v="33"/>
    <x v="22"/>
    <n v="233"/>
    <s v="Bâtiment : finitions"/>
  </r>
  <r>
    <x v="0"/>
    <x v="0"/>
    <x v="0"/>
    <x v="4"/>
    <x v="38"/>
    <x v="34"/>
    <x v="25"/>
    <n v="233"/>
    <s v="Bâtiment : finitions"/>
  </r>
  <r>
    <x v="0"/>
    <x v="5"/>
    <x v="0"/>
    <x v="4"/>
    <x v="39"/>
    <x v="1"/>
    <x v="1"/>
    <n v="232"/>
    <s v="Bâtiment : construction et couverture"/>
  </r>
  <r>
    <x v="0"/>
    <x v="0"/>
    <x v="0"/>
    <x v="4"/>
    <x v="40"/>
    <x v="6"/>
    <x v="6"/>
    <n v="233"/>
    <s v="Bâtiment : finition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eau croisé dynamique2" cacheId="1" applyNumberFormats="0" applyBorderFormats="0" applyFontFormats="0" applyPatternFormats="0" applyAlignmentFormats="0" applyWidthHeightFormats="1" dataCaption="Valeurs" updatedVersion="6" minRefreshableVersion="3" useAutoFormatting="1" itemPrintTitles="1" createdVersion="4" indent="0" compact="0" compactData="0" multipleFieldFilters="0">
  <location ref="B3:G45" firstHeaderRow="1" firstDataRow="1" firstDataCol="6"/>
  <pivotFields count="9">
    <pivotField axis="axisRow" compact="0" outline="0" showAll="0" defaultSubtotal="0">
      <items count="4">
        <item x="1"/>
        <item x="0"/>
        <item x="2"/>
        <item x="3"/>
      </items>
    </pivotField>
    <pivotField axis="axisRow" compact="0" outline="0" showAll="0">
      <items count="22">
        <item x="0"/>
        <item x="20"/>
        <item x="1"/>
        <item x="3"/>
        <item x="2"/>
        <item x="7"/>
        <item x="8"/>
        <item x="9"/>
        <item x="10"/>
        <item x="11"/>
        <item x="4"/>
        <item x="19"/>
        <item x="12"/>
        <item x="13"/>
        <item x="14"/>
        <item x="15"/>
        <item x="16"/>
        <item x="17"/>
        <item x="18"/>
        <item x="5"/>
        <item x="6"/>
        <item t="default"/>
      </items>
    </pivotField>
    <pivotField axis="axisRow" compact="0" outline="0" showAll="0" defaultSubtotal="0">
      <items count="11">
        <item x="0"/>
        <item x="1"/>
        <item x="2"/>
        <item x="8"/>
        <item x="3"/>
        <item x="4"/>
        <item x="10"/>
        <item x="6"/>
        <item x="7"/>
        <item x="9"/>
        <item x="5"/>
      </items>
    </pivotField>
    <pivotField compact="0" outline="0" showAll="0" defaultSubtotal="0"/>
    <pivotField axis="axisRow" compact="0" outline="0" showAll="0" defaultSubtotal="0">
      <items count="41">
        <item sd="0" x="19"/>
        <item sd="0" x="22"/>
        <item sd="0" x="32"/>
        <item sd="0" x="33"/>
        <item sd="0" x="10"/>
        <item sd="0" x="9"/>
        <item sd="0" x="11"/>
        <item sd="0" x="20"/>
        <item sd="0" x="15"/>
        <item sd="0" x="14"/>
        <item sd="0" x="23"/>
        <item sd="0" x="21"/>
        <item sd="0" x="34"/>
        <item sd="0" x="3"/>
        <item sd="0" x="4"/>
        <item sd="0" x="2"/>
        <item sd="0" x="18"/>
        <item sd="0" x="17"/>
        <item sd="0" x="16"/>
        <item sd="0" x="35"/>
        <item sd="0" x="5"/>
        <item sd="0" x="36"/>
        <item sd="0" x="31"/>
        <item sd="0" x="27"/>
        <item sd="0" x="37"/>
        <item sd="0" x="38"/>
        <item sd="0" x="6"/>
        <item sd="0" x="24"/>
        <item sd="0" x="39"/>
        <item sd="0" x="13"/>
        <item sd="0" x="40"/>
        <item sd="0" x="7"/>
        <item sd="0" x="0"/>
        <item sd="0" x="8"/>
        <item sd="0" x="29"/>
        <item sd="0" x="26"/>
        <item sd="0" x="12"/>
        <item sd="0" x="25"/>
        <item sd="0" x="1"/>
        <item sd="0" x="30"/>
        <item sd="0" x="28"/>
      </items>
    </pivotField>
    <pivotField axis="axisRow" compact="0" outline="0" showAll="0" defaultSubtotal="0">
      <items count="35">
        <item x="24"/>
        <item x="12"/>
        <item x="0"/>
        <item x="19"/>
        <item x="16"/>
        <item x="23"/>
        <item x="9"/>
        <item x="10"/>
        <item x="17"/>
        <item x="33"/>
        <item x="30"/>
        <item x="4"/>
        <item x="22"/>
        <item x="2"/>
        <item x="7"/>
        <item x="34"/>
        <item x="8"/>
        <item x="27"/>
        <item x="20"/>
        <item x="6"/>
        <item x="32"/>
        <item x="1"/>
        <item x="29"/>
        <item x="13"/>
        <item x="5"/>
        <item x="21"/>
        <item x="25"/>
        <item x="31"/>
        <item x="15"/>
        <item x="28"/>
        <item x="18"/>
        <item x="11"/>
        <item x="14"/>
        <item x="3"/>
        <item x="26"/>
      </items>
    </pivotField>
    <pivotField axis="axisRow" compact="0" outline="0" showAll="0" defaultSubtotal="0">
      <items count="26">
        <item x="20"/>
        <item x="8"/>
        <item x="5"/>
        <item x="24"/>
        <item x="19"/>
        <item x="18"/>
        <item x="10"/>
        <item x="0"/>
        <item x="4"/>
        <item x="3"/>
        <item x="1"/>
        <item x="14"/>
        <item x="12"/>
        <item x="21"/>
        <item x="9"/>
        <item x="17"/>
        <item x="2"/>
        <item x="13"/>
        <item x="22"/>
        <item x="25"/>
        <item x="7"/>
        <item x="15"/>
        <item x="6"/>
        <item x="16"/>
        <item x="11"/>
        <item x="23"/>
      </items>
    </pivotField>
    <pivotField compact="0" outline="0" showAll="0" defaultSubtotal="0"/>
    <pivotField compact="0" outline="0" showAll="0" defaultSubtotal="0"/>
  </pivotFields>
  <rowFields count="6">
    <field x="4"/>
    <field x="1"/>
    <field x="2"/>
    <field x="0"/>
    <field x="5"/>
    <field x="6"/>
  </rowFields>
  <rowItems count="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 t="grand">
      <x/>
    </i>
  </rowItems>
  <colItems count="1">
    <i/>
  </colItems>
  <formats count="1">
    <format dxfId="10">
      <pivotArea type="all" dataOnly="0" outline="0" fieldPosition="0"/>
    </format>
  </formats>
  <pivotTableStyleInfo name="PivotStyleMedium9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76"/>
  <sheetViews>
    <sheetView tabSelected="1" topLeftCell="B10" workbookViewId="0">
      <selection activeCell="B36" sqref="B36"/>
    </sheetView>
  </sheetViews>
  <sheetFormatPr baseColWidth="10" defaultRowHeight="12" x14ac:dyDescent="0.2"/>
  <cols>
    <col min="1" max="1" width="3.28515625" style="2" customWidth="1"/>
    <col min="2" max="2" width="103.5703125" style="2" customWidth="1"/>
    <col min="3" max="3" width="66.140625" style="2" bestFit="1" customWidth="1"/>
    <col min="4" max="4" width="9.28515625" style="2" customWidth="1"/>
    <col min="5" max="5" width="8.140625" style="2" bestFit="1" customWidth="1"/>
    <col min="6" max="6" width="11" style="2" bestFit="1" customWidth="1"/>
    <col min="7" max="7" width="16.85546875" style="2" bestFit="1" customWidth="1"/>
    <col min="8" max="8" width="24.140625" style="2" bestFit="1" customWidth="1"/>
    <col min="9" max="9" width="11.85546875" style="2" bestFit="1" customWidth="1"/>
    <col min="10" max="16384" width="11.42578125" style="2"/>
  </cols>
  <sheetData>
    <row r="1" spans="2:9" x14ac:dyDescent="0.2">
      <c r="B1"/>
      <c r="C1"/>
    </row>
    <row r="3" spans="2:9" ht="15" x14ac:dyDescent="0.25">
      <c r="B3" s="1" t="s">
        <v>23</v>
      </c>
      <c r="C3" s="1" t="s">
        <v>21</v>
      </c>
      <c r="D3" s="1" t="s">
        <v>22</v>
      </c>
      <c r="E3" s="1" t="s">
        <v>25</v>
      </c>
      <c r="F3" s="1" t="s">
        <v>26</v>
      </c>
      <c r="G3" s="1" t="s">
        <v>24</v>
      </c>
      <c r="H3"/>
      <c r="I3"/>
    </row>
    <row r="4" spans="2:9" ht="15" x14ac:dyDescent="0.25">
      <c r="B4" s="2" t="s">
        <v>10</v>
      </c>
      <c r="H4"/>
      <c r="I4"/>
    </row>
    <row r="5" spans="2:9" ht="15" x14ac:dyDescent="0.25">
      <c r="B5" s="2" t="s">
        <v>13</v>
      </c>
      <c r="H5"/>
      <c r="I5"/>
    </row>
    <row r="6" spans="2:9" ht="15" x14ac:dyDescent="0.25">
      <c r="B6" s="2" t="s">
        <v>42</v>
      </c>
      <c r="H6"/>
      <c r="I6"/>
    </row>
    <row r="7" spans="2:9" ht="15" x14ac:dyDescent="0.25">
      <c r="B7" s="2" t="s">
        <v>43</v>
      </c>
      <c r="H7"/>
      <c r="I7"/>
    </row>
    <row r="8" spans="2:9" ht="15" x14ac:dyDescent="0.25">
      <c r="B8" s="2" t="s">
        <v>4</v>
      </c>
      <c r="H8"/>
      <c r="I8"/>
    </row>
    <row r="9" spans="2:9" ht="15" x14ac:dyDescent="0.25">
      <c r="B9" s="2" t="s">
        <v>27</v>
      </c>
      <c r="H9"/>
      <c r="I9"/>
    </row>
    <row r="10" spans="2:9" ht="15" x14ac:dyDescent="0.25">
      <c r="B10" s="2" t="s">
        <v>40</v>
      </c>
      <c r="H10"/>
      <c r="I10"/>
    </row>
    <row r="11" spans="2:9" ht="15" x14ac:dyDescent="0.25">
      <c r="B11" s="2" t="s">
        <v>11</v>
      </c>
      <c r="H11"/>
      <c r="I11"/>
    </row>
    <row r="12" spans="2:9" ht="15" x14ac:dyDescent="0.25">
      <c r="B12" s="2" t="s">
        <v>6</v>
      </c>
      <c r="H12"/>
      <c r="I12"/>
    </row>
    <row r="13" spans="2:9" ht="15" x14ac:dyDescent="0.25">
      <c r="B13" s="2" t="s">
        <v>47</v>
      </c>
      <c r="H13"/>
      <c r="I13"/>
    </row>
    <row r="14" spans="2:9" ht="15" x14ac:dyDescent="0.25">
      <c r="B14" s="2" t="s">
        <v>14</v>
      </c>
      <c r="H14"/>
      <c r="I14"/>
    </row>
    <row r="15" spans="2:9" ht="15" x14ac:dyDescent="0.25">
      <c r="B15" s="2" t="s">
        <v>12</v>
      </c>
      <c r="H15"/>
      <c r="I15"/>
    </row>
    <row r="16" spans="2:9" ht="15" x14ac:dyDescent="0.25">
      <c r="B16" s="2" t="s">
        <v>44</v>
      </c>
      <c r="H16"/>
      <c r="I16"/>
    </row>
    <row r="17" spans="2:9" ht="15" x14ac:dyDescent="0.25">
      <c r="B17" s="2" t="s">
        <v>0</v>
      </c>
      <c r="H17"/>
      <c r="I17"/>
    </row>
    <row r="18" spans="2:9" ht="15" x14ac:dyDescent="0.25">
      <c r="B18" s="2" t="s">
        <v>1</v>
      </c>
      <c r="H18"/>
      <c r="I18"/>
    </row>
    <row r="19" spans="2:9" ht="15" x14ac:dyDescent="0.25">
      <c r="B19" s="2" t="s">
        <v>37</v>
      </c>
      <c r="H19"/>
      <c r="I19"/>
    </row>
    <row r="20" spans="2:9" ht="15" x14ac:dyDescent="0.25">
      <c r="B20" s="2" t="s">
        <v>9</v>
      </c>
      <c r="H20"/>
      <c r="I20"/>
    </row>
    <row r="21" spans="2:9" ht="15" x14ac:dyDescent="0.25">
      <c r="B21" s="2" t="s">
        <v>8</v>
      </c>
      <c r="H21"/>
      <c r="I21"/>
    </row>
    <row r="22" spans="2:9" ht="15" x14ac:dyDescent="0.25">
      <c r="B22" s="2" t="s">
        <v>7</v>
      </c>
      <c r="H22"/>
      <c r="I22"/>
    </row>
    <row r="23" spans="2:9" ht="15" x14ac:dyDescent="0.25">
      <c r="B23" s="2" t="s">
        <v>28</v>
      </c>
      <c r="H23"/>
      <c r="I23"/>
    </row>
    <row r="24" spans="2:9" ht="15" x14ac:dyDescent="0.25">
      <c r="B24" s="2" t="s">
        <v>39</v>
      </c>
      <c r="H24"/>
      <c r="I24"/>
    </row>
    <row r="25" spans="2:9" ht="15" x14ac:dyDescent="0.25">
      <c r="B25" s="2" t="s">
        <v>29</v>
      </c>
      <c r="H25"/>
      <c r="I25"/>
    </row>
    <row r="26" spans="2:9" ht="15" x14ac:dyDescent="0.25">
      <c r="B26" s="2" t="s">
        <v>41</v>
      </c>
      <c r="H26"/>
      <c r="I26"/>
    </row>
    <row r="27" spans="2:9" ht="15" x14ac:dyDescent="0.25">
      <c r="B27" s="2" t="s">
        <v>17</v>
      </c>
      <c r="H27"/>
      <c r="I27"/>
    </row>
    <row r="28" spans="2:9" ht="15" x14ac:dyDescent="0.25">
      <c r="B28" s="2" t="s">
        <v>30</v>
      </c>
      <c r="H28"/>
      <c r="I28"/>
    </row>
    <row r="29" spans="2:9" ht="15" x14ac:dyDescent="0.25">
      <c r="B29" s="2" t="s">
        <v>31</v>
      </c>
      <c r="H29"/>
      <c r="I29"/>
    </row>
    <row r="30" spans="2:9" ht="15" x14ac:dyDescent="0.25">
      <c r="B30" s="2" t="s">
        <v>2</v>
      </c>
      <c r="H30"/>
      <c r="I30"/>
    </row>
    <row r="31" spans="2:9" ht="15" x14ac:dyDescent="0.25">
      <c r="B31" s="2" t="s">
        <v>36</v>
      </c>
      <c r="H31"/>
      <c r="I31"/>
    </row>
    <row r="32" spans="2:9" ht="15" x14ac:dyDescent="0.25">
      <c r="B32" s="2" t="s">
        <v>32</v>
      </c>
      <c r="H32"/>
      <c r="I32"/>
    </row>
    <row r="33" spans="2:9" ht="15" x14ac:dyDescent="0.25">
      <c r="B33" s="2" t="s">
        <v>33</v>
      </c>
      <c r="H33"/>
      <c r="I33"/>
    </row>
    <row r="34" spans="2:9" ht="15" x14ac:dyDescent="0.25">
      <c r="B34" s="2" t="s">
        <v>34</v>
      </c>
      <c r="H34"/>
      <c r="I34"/>
    </row>
    <row r="35" spans="2:9" ht="15" x14ac:dyDescent="0.25">
      <c r="B35" s="2" t="s">
        <v>45</v>
      </c>
      <c r="H35"/>
      <c r="I35"/>
    </row>
    <row r="36" spans="2:9" ht="15" x14ac:dyDescent="0.25">
      <c r="B36" s="2" t="s">
        <v>35</v>
      </c>
      <c r="H36"/>
      <c r="I36"/>
    </row>
    <row r="37" spans="2:9" ht="15" x14ac:dyDescent="0.25">
      <c r="B37" s="2" t="s">
        <v>3</v>
      </c>
      <c r="H37"/>
      <c r="I37"/>
    </row>
    <row r="38" spans="2:9" ht="15" x14ac:dyDescent="0.25">
      <c r="B38" s="2" t="s">
        <v>19</v>
      </c>
      <c r="H38"/>
      <c r="I38"/>
    </row>
    <row r="39" spans="2:9" ht="15" x14ac:dyDescent="0.25">
      <c r="B39" s="2" t="s">
        <v>16</v>
      </c>
      <c r="H39"/>
      <c r="I39"/>
    </row>
    <row r="40" spans="2:9" ht="15" x14ac:dyDescent="0.25">
      <c r="B40" s="2" t="s">
        <v>5</v>
      </c>
      <c r="H40"/>
      <c r="I40"/>
    </row>
    <row r="41" spans="2:9" ht="15" x14ac:dyDescent="0.25">
      <c r="B41" s="2" t="s">
        <v>15</v>
      </c>
      <c r="H41"/>
      <c r="I41"/>
    </row>
    <row r="42" spans="2:9" ht="15" x14ac:dyDescent="0.25">
      <c r="B42" s="2" t="s">
        <v>38</v>
      </c>
      <c r="H42"/>
      <c r="I42"/>
    </row>
    <row r="43" spans="2:9" ht="15" x14ac:dyDescent="0.25">
      <c r="B43" s="2" t="s">
        <v>20</v>
      </c>
      <c r="H43"/>
      <c r="I43"/>
    </row>
    <row r="44" spans="2:9" ht="15" x14ac:dyDescent="0.25">
      <c r="B44" s="2" t="s">
        <v>18</v>
      </c>
      <c r="H44"/>
      <c r="I44"/>
    </row>
    <row r="45" spans="2:9" ht="15" x14ac:dyDescent="0.25">
      <c r="B45" s="2" t="s">
        <v>46</v>
      </c>
      <c r="H45"/>
      <c r="I45"/>
    </row>
    <row r="46" spans="2:9" ht="15" x14ac:dyDescent="0.25">
      <c r="B46"/>
      <c r="C46"/>
      <c r="D46"/>
      <c r="E46"/>
      <c r="F46"/>
      <c r="G46"/>
      <c r="H46"/>
      <c r="I46"/>
    </row>
    <row r="47" spans="2:9" ht="15" x14ac:dyDescent="0.25">
      <c r="B47"/>
      <c r="C47"/>
      <c r="D47"/>
      <c r="E47"/>
      <c r="F47"/>
      <c r="G47"/>
      <c r="H47"/>
      <c r="I47"/>
    </row>
    <row r="48" spans="2:9" ht="15" x14ac:dyDescent="0.25">
      <c r="B48"/>
      <c r="C48"/>
      <c r="D48"/>
      <c r="E48"/>
      <c r="F48"/>
      <c r="G48"/>
      <c r="H48"/>
      <c r="I48"/>
    </row>
    <row r="49" spans="2:9" ht="15" x14ac:dyDescent="0.25">
      <c r="B49"/>
      <c r="C49"/>
      <c r="D49"/>
      <c r="E49"/>
      <c r="F49"/>
      <c r="G49"/>
      <c r="H49"/>
      <c r="I49"/>
    </row>
    <row r="50" spans="2:9" ht="15" x14ac:dyDescent="0.25">
      <c r="B50"/>
      <c r="C50"/>
      <c r="D50"/>
      <c r="E50"/>
      <c r="F50"/>
      <c r="G50"/>
      <c r="H50"/>
      <c r="I50"/>
    </row>
    <row r="51" spans="2:9" ht="15" x14ac:dyDescent="0.25">
      <c r="B51"/>
      <c r="C51"/>
      <c r="D51"/>
      <c r="E51"/>
      <c r="F51"/>
      <c r="G51"/>
      <c r="H51"/>
      <c r="I51"/>
    </row>
    <row r="52" spans="2:9" ht="15" x14ac:dyDescent="0.25">
      <c r="B52"/>
      <c r="C52"/>
      <c r="D52"/>
      <c r="E52"/>
      <c r="F52"/>
      <c r="G52"/>
      <c r="H52"/>
      <c r="I52"/>
    </row>
    <row r="53" spans="2:9" ht="15" x14ac:dyDescent="0.25">
      <c r="B53"/>
      <c r="C53"/>
      <c r="D53"/>
      <c r="E53"/>
      <c r="F53"/>
      <c r="G53"/>
      <c r="H53"/>
      <c r="I53"/>
    </row>
    <row r="54" spans="2:9" ht="15" x14ac:dyDescent="0.25">
      <c r="B54"/>
      <c r="C54"/>
      <c r="D54"/>
      <c r="E54"/>
      <c r="F54"/>
      <c r="G54"/>
      <c r="H54"/>
    </row>
    <row r="55" spans="2:9" ht="15" x14ac:dyDescent="0.25">
      <c r="B55"/>
      <c r="C55"/>
      <c r="D55"/>
      <c r="E55"/>
      <c r="F55"/>
      <c r="G55"/>
      <c r="H55"/>
    </row>
    <row r="56" spans="2:9" ht="15" x14ac:dyDescent="0.25">
      <c r="B56"/>
      <c r="C56"/>
      <c r="D56"/>
      <c r="E56"/>
      <c r="F56"/>
      <c r="G56"/>
      <c r="H56"/>
    </row>
    <row r="57" spans="2:9" ht="15" x14ac:dyDescent="0.25">
      <c r="B57"/>
      <c r="C57"/>
      <c r="D57"/>
      <c r="E57"/>
      <c r="F57"/>
      <c r="G57"/>
      <c r="H57"/>
    </row>
    <row r="58" spans="2:9" ht="15" x14ac:dyDescent="0.25">
      <c r="B58"/>
      <c r="C58"/>
      <c r="D58"/>
      <c r="E58"/>
      <c r="F58"/>
      <c r="G58"/>
      <c r="H58"/>
    </row>
    <row r="59" spans="2:9" ht="15" x14ac:dyDescent="0.25">
      <c r="B59"/>
      <c r="C59"/>
      <c r="D59"/>
      <c r="E59"/>
      <c r="F59"/>
      <c r="G59"/>
      <c r="H59"/>
    </row>
    <row r="60" spans="2:9" ht="15" x14ac:dyDescent="0.25">
      <c r="B60"/>
      <c r="C60"/>
      <c r="D60"/>
      <c r="E60"/>
      <c r="F60"/>
      <c r="G60"/>
      <c r="H60"/>
    </row>
    <row r="61" spans="2:9" ht="15" x14ac:dyDescent="0.25">
      <c r="B61"/>
      <c r="C61"/>
      <c r="D61"/>
      <c r="E61"/>
      <c r="F61"/>
      <c r="G61"/>
      <c r="H61"/>
    </row>
    <row r="62" spans="2:9" ht="15" x14ac:dyDescent="0.25">
      <c r="B62"/>
      <c r="C62"/>
      <c r="D62"/>
      <c r="E62"/>
      <c r="F62"/>
      <c r="G62"/>
      <c r="H62"/>
    </row>
    <row r="63" spans="2:9" x14ac:dyDescent="0.2">
      <c r="B63"/>
      <c r="C63"/>
      <c r="D63"/>
      <c r="E63"/>
      <c r="F63"/>
      <c r="G63"/>
      <c r="H63"/>
    </row>
    <row r="64" spans="2:9" x14ac:dyDescent="0.2">
      <c r="B64"/>
      <c r="C64"/>
      <c r="D64"/>
      <c r="E64"/>
      <c r="F64"/>
      <c r="G64"/>
      <c r="H64"/>
    </row>
    <row r="65" spans="2:8" x14ac:dyDescent="0.2">
      <c r="B65"/>
      <c r="C65"/>
      <c r="D65"/>
      <c r="E65"/>
      <c r="F65"/>
      <c r="G65"/>
      <c r="H65"/>
    </row>
    <row r="66" spans="2:8" x14ac:dyDescent="0.2">
      <c r="B66"/>
      <c r="C66"/>
      <c r="D66"/>
      <c r="E66"/>
      <c r="F66"/>
      <c r="G66"/>
      <c r="H66"/>
    </row>
    <row r="67" spans="2:8" x14ac:dyDescent="0.2">
      <c r="B67"/>
      <c r="C67"/>
      <c r="D67"/>
      <c r="E67"/>
      <c r="F67"/>
      <c r="G67"/>
      <c r="H67"/>
    </row>
    <row r="68" spans="2:8" x14ac:dyDescent="0.2">
      <c r="B68"/>
      <c r="C68"/>
      <c r="D68"/>
      <c r="E68"/>
      <c r="F68"/>
      <c r="G68"/>
      <c r="H68"/>
    </row>
    <row r="69" spans="2:8" x14ac:dyDescent="0.2">
      <c r="B69"/>
      <c r="C69"/>
      <c r="D69"/>
      <c r="E69"/>
      <c r="F69"/>
      <c r="G69"/>
      <c r="H69"/>
    </row>
    <row r="70" spans="2:8" x14ac:dyDescent="0.2">
      <c r="B70"/>
      <c r="C70"/>
      <c r="D70"/>
      <c r="E70"/>
      <c r="F70"/>
      <c r="G70"/>
      <c r="H70"/>
    </row>
    <row r="71" spans="2:8" x14ac:dyDescent="0.2">
      <c r="B71"/>
      <c r="C71"/>
      <c r="D71"/>
      <c r="E71"/>
      <c r="F71"/>
      <c r="G71"/>
      <c r="H71"/>
    </row>
    <row r="72" spans="2:8" x14ac:dyDescent="0.2">
      <c r="B72"/>
      <c r="C72"/>
      <c r="D72"/>
      <c r="E72"/>
      <c r="F72"/>
      <c r="G72"/>
      <c r="H72"/>
    </row>
    <row r="73" spans="2:8" x14ac:dyDescent="0.2">
      <c r="B73"/>
      <c r="C73"/>
      <c r="D73"/>
      <c r="E73"/>
      <c r="F73"/>
      <c r="G73"/>
      <c r="H73"/>
    </row>
    <row r="74" spans="2:8" x14ac:dyDescent="0.2">
      <c r="B74"/>
      <c r="C74"/>
      <c r="D74"/>
      <c r="E74"/>
      <c r="F74"/>
      <c r="G74"/>
      <c r="H74"/>
    </row>
    <row r="75" spans="2:8" x14ac:dyDescent="0.2">
      <c r="B75"/>
      <c r="C75"/>
      <c r="D75"/>
      <c r="E75"/>
      <c r="F75"/>
      <c r="G75"/>
      <c r="H75"/>
    </row>
    <row r="76" spans="2:8" x14ac:dyDescent="0.2">
      <c r="B76"/>
      <c r="C76"/>
      <c r="D76"/>
      <c r="E76"/>
      <c r="F76"/>
      <c r="G76"/>
      <c r="H76"/>
    </row>
  </sheetData>
  <pageMargins left="0.15748031496062992" right="0.70866141732283472" top="0.27559055118110237" bottom="0.74803149606299213" header="0.31496062992125984" footer="0.31496062992125984"/>
  <pageSetup paperSize="9" scale="6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TCD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2020-03-04T05:14:18Z</dcterms:modified>
</cp:coreProperties>
</file>